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8975" windowHeight="9675" activeTab="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<sst xmlns="http://schemas.openxmlformats.org/spreadsheetml/2006/main" uniqueCount="120" count="120">
  <si>
    <t>2024年秋季学期（22级对口/分类+补订）教材征订目录报新华书店2024.8.28</t>
  </si>
  <si>
    <t>序号</t>
  </si>
  <si>
    <t>编码</t>
  </si>
  <si>
    <t>教材名称</t>
  </si>
  <si>
    <t>出版社</t>
  </si>
  <si>
    <t>单价
（预估）</t>
  </si>
  <si>
    <t>书号</t>
  </si>
  <si>
    <t>教材类型</t>
  </si>
  <si>
    <t>数量</t>
  </si>
  <si>
    <t>备注</t>
  </si>
  <si>
    <t>安徽对口升学：学前教育</t>
  </si>
  <si>
    <t>北京时代华文书局</t>
  </si>
  <si>
    <t>9787569934595</t>
  </si>
  <si>
    <t>一轮教材</t>
  </si>
  <si>
    <t>对口、分类</t>
  </si>
  <si>
    <t>2022级</t>
  </si>
  <si>
    <t>职教高考语文 新版（含配套电子教案）</t>
  </si>
  <si>
    <t>电子科技大学出版社</t>
  </si>
  <si>
    <t>9787564795641</t>
  </si>
  <si>
    <t>课课练与单元滚动卷 安徽对口升学：语文</t>
  </si>
  <si>
    <t>9787569931587</t>
  </si>
  <si>
    <t>安徽对口升学模拟必刷卷：语文（新版）</t>
  </si>
  <si>
    <t>9787569927009</t>
  </si>
  <si>
    <t>二轮教材</t>
  </si>
  <si>
    <t>安徽对口升学总复习：数学</t>
  </si>
  <si>
    <t>9787569930825</t>
  </si>
  <si>
    <t>安徽对口升学总复习：英语</t>
  </si>
  <si>
    <t>9787569930832</t>
  </si>
  <si>
    <t>学前儿童卫生保健（第三版）[双色]/王东红、王洁</t>
  </si>
  <si>
    <t>高等教育出版社</t>
  </si>
  <si>
    <t>9787040611588</t>
  </si>
  <si>
    <t>国家规划</t>
  </si>
  <si>
    <t>保育</t>
  </si>
  <si>
    <t>2024级</t>
  </si>
  <si>
    <t>学前儿童卫生保健学习与指导[双色]/张海丽</t>
  </si>
  <si>
    <t>9787040480139</t>
  </si>
  <si>
    <t>国规配套</t>
  </si>
  <si>
    <t>保育员口语与沟通[双色]/苑望</t>
  </si>
  <si>
    <t>9787040563221</t>
  </si>
  <si>
    <t>保育员职业素养[双色]/孙青</t>
  </si>
  <si>
    <t>9787040564280</t>
  </si>
  <si>
    <t>乐理与视唱（第二版）[双色]/么雪</t>
  </si>
  <si>
    <t>9787040569629</t>
  </si>
  <si>
    <t>幼儿歌曲弹唱教程（第二版）[双色]/李倩</t>
  </si>
  <si>
    <t>9787040570090</t>
  </si>
  <si>
    <t>舞蹈基础（第2版）/韩云</t>
  </si>
  <si>
    <t>北京理工大学出版社</t>
  </si>
  <si>
    <t>9787568244237</t>
  </si>
  <si>
    <t>绘画基础</t>
  </si>
  <si>
    <t>9787568246248</t>
  </si>
  <si>
    <t>计算机录入技术（第3版） [双色]/李海云</t>
  </si>
  <si>
    <t>9787040531015</t>
  </si>
  <si>
    <t>计应</t>
  </si>
  <si>
    <t>WPS办公应用（初级）/金山公司</t>
  </si>
  <si>
    <t>9787040563641</t>
  </si>
  <si>
    <t>国家规划“1+X”证书教材</t>
  </si>
  <si>
    <t>计算机网络基础（第2版）[双色]/钱锋</t>
  </si>
  <si>
    <t>9787040573503</t>
  </si>
  <si>
    <t>计算机网络基础技能训练（第2版）[双色]/吕宇飞、汪保元</t>
  </si>
  <si>
    <t>9787040540130</t>
  </si>
  <si>
    <t>图形图像处理——Photoshop CC基础与实训教程（第3版）[双色]/牟红云、龚道敏</t>
  </si>
  <si>
    <t>9787040532104</t>
  </si>
  <si>
    <t>计应、平面</t>
  </si>
  <si>
    <t>实用美术基础（第5版）[彩色]/郑向虹</t>
  </si>
  <si>
    <t>9787040615852</t>
  </si>
  <si>
    <t>平面</t>
  </si>
  <si>
    <t>机械制图与计算机绘图（CAXA电子图板）[双色]/孙簃等</t>
  </si>
  <si>
    <t>9787040355062</t>
  </si>
  <si>
    <t>机电</t>
  </si>
  <si>
    <t>机械制图与计算机绘图习题集（CAXA电子图板）/孙簃等</t>
  </si>
  <si>
    <t>9787040355055</t>
  </si>
  <si>
    <t>机械制图与计算机绘图上机指导（CAXA电子图板）/孙簃等</t>
  </si>
  <si>
    <t>9787040355185</t>
  </si>
  <si>
    <t>电工技术基础与技能实训（第2版）[双色]/沈林</t>
  </si>
  <si>
    <t>9787040435283</t>
  </si>
  <si>
    <t>电子技术基础与技能（第4版）[双色]/张金华</t>
  </si>
  <si>
    <t>9787040598964</t>
  </si>
  <si>
    <t>电子商务基础（第3版）[双色][配在线课程]/王欣</t>
  </si>
  <si>
    <t>9787040436419</t>
  </si>
  <si>
    <t>课改教材</t>
  </si>
  <si>
    <t>电商</t>
  </si>
  <si>
    <t>电子商务基础上机实验指导[双色]/王欣</t>
  </si>
  <si>
    <t>9787040579918</t>
  </si>
  <si>
    <t>课改教材配套</t>
  </si>
  <si>
    <t>新零售实务[双色]/莫丽梅</t>
  </si>
  <si>
    <t>9787040552423</t>
  </si>
  <si>
    <t>市场营销基础（第2版）[双色]/杨丽佳</t>
  </si>
  <si>
    <t>9787040578423</t>
  </si>
  <si>
    <t>烹饪概论（第四版）[双色]/陈光新</t>
  </si>
  <si>
    <t>9787040523331</t>
  </si>
  <si>
    <t>中餐</t>
  </si>
  <si>
    <t>烹饪工艺美术（第三版）[彩色]/周文涌</t>
  </si>
  <si>
    <t>9787040570182</t>
  </si>
  <si>
    <t>食品安全与操作规范[双色]/张怀玉</t>
  </si>
  <si>
    <t>9787040577303</t>
  </si>
  <si>
    <t>社会体育学基础（第2版）[双色]/卢元镇</t>
  </si>
  <si>
    <t>9787040578300</t>
  </si>
  <si>
    <t>运动</t>
  </si>
  <si>
    <t>运动人体科学概论（第2版）[双色]/贺刚</t>
  </si>
  <si>
    <t>9787040578416</t>
  </si>
  <si>
    <t>运动训练学基础（第2版）[双色]/郑晓鸿</t>
  </si>
  <si>
    <t>9787040575767</t>
  </si>
  <si>
    <t>专项训练——田径游泳/虞重干</t>
  </si>
  <si>
    <t>9787040117387</t>
  </si>
  <si>
    <t>专项训练——球类运动（第2版）[双色]/舒为平、李林</t>
  </si>
  <si>
    <t>9787040601008</t>
  </si>
  <si>
    <t>《基础礼仪与形体》</t>
  </si>
  <si>
    <t>四川师范大学电子出版社</t>
  </si>
  <si>
    <t>9787895194632</t>
  </si>
  <si>
    <t>规划</t>
  </si>
  <si>
    <t>城轨</t>
  </si>
  <si>
    <t>城市轨道交通概论（彩色版）</t>
  </si>
  <si>
    <t>电子科技大学</t>
  </si>
  <si>
    <t>9787564785567</t>
  </si>
  <si>
    <t>乘务人员形象塑造与化妆技巧</t>
  </si>
  <si>
    <t>北京交通大学出版社</t>
  </si>
  <si>
    <t>9787512141803</t>
  </si>
  <si>
    <t>三轮教材</t>
  </si>
  <si>
    <t>三轮试卷</t>
  </si>
  <si>
    <t>二轮试卷</t>
  </si>
</sst>
</file>

<file path=xl/styles.xml><?xml version="1.0" encoding="utf-8"?>
<styleSheet xmlns="http://schemas.openxmlformats.org/spreadsheetml/2006/main">
  <numFmts count="5">
    <numFmt numFmtId="0" formatCode="General"/>
    <numFmt numFmtId="164" formatCode="0.00_ "/>
    <numFmt numFmtId="165" formatCode="000000"/>
    <numFmt numFmtId="166" formatCode="0.00;[Red]0.00"/>
    <numFmt numFmtId="49" formatCode="@"/>
  </numFmts>
  <fonts count="14">
    <font>
      <name val="宋体"/>
      <sz val="11"/>
    </font>
    <font>
      <name val="宋体"/>
      <b/>
      <charset val="134"/>
      <sz val="18"/>
    </font>
    <font>
      <name val="宋体"/>
      <b/>
      <charset val="134"/>
      <sz val="10"/>
      <color indexed="8"/>
    </font>
    <font>
      <name val="宋体"/>
      <charset val="134"/>
      <sz val="10"/>
    </font>
    <font>
      <name val="宋体"/>
      <charset val="134"/>
      <sz val="10"/>
      <color rgb="FF000000"/>
    </font>
    <font>
      <name val="宋体"/>
      <charset val="134"/>
      <sz val="10"/>
      <color indexed="8"/>
    </font>
    <font>
      <name val="宋体"/>
      <charset val="134"/>
      <sz val="10"/>
      <color rgb="FF000000"/>
    </font>
    <font>
      <name val="宋体"/>
      <charset val="134"/>
      <sz val="10"/>
    </font>
    <font>
      <name val="宋体"/>
      <charset val="134"/>
      <sz val="10"/>
    </font>
    <font>
      <name val="宋体"/>
      <charset val="134"/>
      <sz val="10"/>
      <color rgb="FF000000"/>
    </font>
    <font>
      <name val="宋体"/>
      <charset val="134"/>
      <sz val="10"/>
    </font>
    <font>
      <name val="宋体"/>
      <charset val="134"/>
      <sz val="10"/>
      <color rgb="FF000000"/>
    </font>
    <font>
      <name val="宋体"/>
      <charset val="134"/>
      <sz val="10"/>
      <color rgb="FF000000"/>
    </font>
    <font>
      <name val="宋体"/>
      <charset val="134"/>
      <sz val="11"/>
      <color indexed="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bottom"/>
      <protection locked="0" hidden="0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3" fillId="0" borderId="2" xfId="0" applyFont="1" applyFill="1" applyBorder="1" applyAlignment="1" quotePrefix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64" fontId="8" fillId="0" borderId="2" xfId="0" applyNumberFormat="1" applyFont="1" applyFill="1" applyBorder="1">
      <alignment vertical="center"/>
    </xf>
    <xf numFmtId="0" fontId="8" fillId="0" borderId="2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/>
    </xf>
    <xf numFmtId="166" fontId="3" fillId="0" borderId="2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quotePrefix="1">
      <alignment horizontal="center" vertical="center" wrapText="1"/>
    </xf>
    <xf numFmtId="0" fontId="12" fillId="0" borderId="2" xfId="0" applyFont="1" applyFill="1" applyBorder="1" applyAlignment="1" quotePrefix="1">
      <alignment horizontal="center" vertical="center"/>
    </xf>
  </cellXfs>
  <cellStyles count="2">
    <cellStyle name="常规" xfId="0" builtinId="0"/>
    <cellStyle name="常规 2" xfId="1"/>
  </cellStyles>
  <dxfs count="45"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ont>
        <color rgb="FFACB9CA"/>
        <strike/>
      </font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ont>
        <color rgb="FFACB9CA"/>
        <strike/>
      </font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ont>
        <color rgb="FFACB9CA"/>
        <strike/>
      </font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diagonal/>
        <horizontal style="thin">
          <color rgb="FF91AADF"/>
        </horizontal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b/>
        <color rgb="FF000000"/>
      </font>
      <border>
        <left/>
        <right/>
        <top style="double">
          <color rgb="FF4874CB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1AADF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28"/>
      <tableStyleElement type="headerRow" dxfId="29"/>
      <tableStyleElement type="totalRow" dxfId="30"/>
      <tableStyleElement type="firstColumn" dxfId="31"/>
      <tableStyleElement type="lastColumn" dxfId="32"/>
      <tableStyleElement type="firstRowStripe" dxfId="33"/>
      <tableStyleElement type="firstColumnStripe" dxfId="34"/>
    </tableStyle>
    <tableStyle name="PivotStylePreset2_Accent1" table="0" count="10">
      <tableStyleElement type="headerRow" dxfId="35"/>
      <tableStyleElement type="totalRow" dxfId="36"/>
      <tableStyleElement type="firstRowStripe" dxfId="37"/>
      <tableStyleElement type="firstColumnStripe" dxfId="38"/>
      <tableStyleElement type="firstSubtotalRow" dxfId="39"/>
      <tableStyleElement type="secondSubtotalRow" dxfId="40"/>
      <tableStyleElement type="firstRowSubheading" dxfId="41"/>
      <tableStyleElement type="secondRowSubheading" dxfId="42"/>
      <tableStyleElement type="pageFieldLabels" dxfId="43"/>
      <tableStyleElement type="pageFieldValues" dxfId="44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42"/>
  <sheetViews>
    <sheetView tabSelected="1" workbookViewId="0" topLeftCell="E1">
      <selection activeCell="G5" sqref="G5"/>
    </sheetView>
  </sheetViews>
  <sheetFormatPr defaultRowHeight="13.5" defaultColWidth="9"/>
  <cols>
    <col min="1" max="1" customWidth="1" width="5.875" style="0"/>
    <col min="2" max="2" customWidth="1" width="14.0234375" style="0"/>
    <col min="3" max="3" customWidth="1" width="40.25" style="0"/>
    <col min="4" max="4" customWidth="1" width="21.0" style="0"/>
    <col min="6" max="6" customWidth="1" width="17.0" style="0"/>
    <col min="7" max="7" customWidth="1" width="11.75" style="0"/>
  </cols>
  <sheetData>
    <row r="1" spans="8:8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8:8" ht="24.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5"/>
    </row>
    <row r="3" spans="8:8">
      <c r="A3" s="6">
        <v>1.0</v>
      </c>
      <c r="B3" s="7"/>
      <c r="C3" s="6" t="s">
        <v>10</v>
      </c>
      <c r="D3" s="6" t="s">
        <v>11</v>
      </c>
      <c r="E3" s="6">
        <v>64.0</v>
      </c>
      <c r="F3" s="8" t="s">
        <v>12</v>
      </c>
      <c r="G3" s="9" t="s">
        <v>13</v>
      </c>
      <c r="H3" s="10">
        <v>120.0</v>
      </c>
      <c r="I3" s="10" t="s">
        <v>14</v>
      </c>
      <c r="J3" s="6" t="s">
        <v>15</v>
      </c>
    </row>
    <row r="4" spans="8:8">
      <c r="A4" s="6">
        <v>2.0</v>
      </c>
      <c r="B4" s="7"/>
      <c r="C4" s="6" t="s">
        <v>16</v>
      </c>
      <c r="D4" s="6" t="s">
        <v>17</v>
      </c>
      <c r="E4" s="11">
        <v>86.0</v>
      </c>
      <c r="F4" s="12" t="s">
        <v>18</v>
      </c>
      <c r="G4" s="9" t="s">
        <v>13</v>
      </c>
      <c r="H4" s="10">
        <v>30.0</v>
      </c>
      <c r="I4" s="10" t="s">
        <v>14</v>
      </c>
      <c r="J4" s="6" t="s">
        <v>15</v>
      </c>
    </row>
    <row r="5" spans="8:8" ht="14.15">
      <c r="A5" s="6">
        <v>3.0</v>
      </c>
      <c r="B5" s="7"/>
      <c r="C5" s="13" t="s">
        <v>19</v>
      </c>
      <c r="D5" s="14" t="s">
        <v>11</v>
      </c>
      <c r="E5" s="15">
        <v>50.0</v>
      </c>
      <c r="F5" s="16" t="s">
        <v>20</v>
      </c>
      <c r="G5" s="9" t="s">
        <v>119</v>
      </c>
      <c r="H5" s="10">
        <v>175.0</v>
      </c>
      <c r="I5" s="10" t="s">
        <v>14</v>
      </c>
      <c r="J5" s="6" t="s">
        <v>15</v>
      </c>
    </row>
    <row r="6" spans="8:8" ht="14.15">
      <c r="A6" s="6">
        <v>4.0</v>
      </c>
      <c r="B6" s="13"/>
      <c r="C6" s="13" t="s">
        <v>21</v>
      </c>
      <c r="D6" s="14" t="s">
        <v>11</v>
      </c>
      <c r="E6" s="13">
        <v>46.0</v>
      </c>
      <c r="F6" s="17" t="s">
        <v>22</v>
      </c>
      <c r="G6" s="9" t="s">
        <v>118</v>
      </c>
      <c r="H6" s="13">
        <v>175.0</v>
      </c>
      <c r="I6" s="10" t="s">
        <v>14</v>
      </c>
      <c r="J6" s="6" t="s">
        <v>15</v>
      </c>
    </row>
    <row r="7" spans="8:8" ht="14.15">
      <c r="A7" s="6">
        <v>5.0</v>
      </c>
      <c r="B7" s="7"/>
      <c r="C7" s="6" t="s">
        <v>24</v>
      </c>
      <c r="D7" s="6" t="s">
        <v>11</v>
      </c>
      <c r="E7" s="11">
        <v>72.0</v>
      </c>
      <c r="F7" s="12" t="s">
        <v>25</v>
      </c>
      <c r="G7" s="9" t="s">
        <v>13</v>
      </c>
      <c r="H7" s="10">
        <v>210.0</v>
      </c>
      <c r="I7" s="10" t="s">
        <v>14</v>
      </c>
      <c r="J7" s="6" t="s">
        <v>15</v>
      </c>
    </row>
    <row r="8" spans="8:8">
      <c r="A8" s="6">
        <v>6.0</v>
      </c>
      <c r="B8" s="7"/>
      <c r="C8" s="6" t="s">
        <v>26</v>
      </c>
      <c r="D8" s="6" t="s">
        <v>11</v>
      </c>
      <c r="E8" s="6">
        <v>88.0</v>
      </c>
      <c r="F8" s="12" t="s">
        <v>27</v>
      </c>
      <c r="G8" s="9" t="s">
        <v>13</v>
      </c>
      <c r="H8" s="10">
        <v>210.0</v>
      </c>
      <c r="I8" s="10" t="s">
        <v>14</v>
      </c>
      <c r="J8" s="6" t="s">
        <v>15</v>
      </c>
    </row>
    <row r="9" spans="8:8">
      <c r="A9" s="6">
        <v>7.0</v>
      </c>
      <c r="B9" s="18">
        <v>2.40230921871E11</v>
      </c>
      <c r="C9" s="9" t="s">
        <v>28</v>
      </c>
      <c r="D9" s="9" t="s">
        <v>29</v>
      </c>
      <c r="E9" s="19">
        <v>34.8</v>
      </c>
      <c r="F9" s="20" t="s">
        <v>30</v>
      </c>
      <c r="G9" s="21" t="s">
        <v>31</v>
      </c>
      <c r="H9" s="22">
        <v>5.0</v>
      </c>
      <c r="I9" s="6" t="s">
        <v>32</v>
      </c>
      <c r="J9" s="6" t="s">
        <v>33</v>
      </c>
    </row>
    <row r="10" spans="8:8">
      <c r="A10" s="6">
        <v>8.0</v>
      </c>
      <c r="B10" s="18">
        <v>2.40230921872E11</v>
      </c>
      <c r="C10" s="9" t="s">
        <v>34</v>
      </c>
      <c r="D10" s="9" t="s">
        <v>29</v>
      </c>
      <c r="E10" s="19">
        <v>21.2</v>
      </c>
      <c r="F10" s="20" t="s">
        <v>35</v>
      </c>
      <c r="G10" s="21" t="s">
        <v>36</v>
      </c>
      <c r="H10" s="22">
        <v>5.0</v>
      </c>
      <c r="I10" s="6" t="s">
        <v>32</v>
      </c>
      <c r="J10" s="6" t="s">
        <v>33</v>
      </c>
    </row>
    <row r="11" spans="8:8">
      <c r="A11" s="6">
        <v>9.0</v>
      </c>
      <c r="B11" s="18">
        <v>2.40230921861E11</v>
      </c>
      <c r="C11" s="9" t="s">
        <v>37</v>
      </c>
      <c r="D11" s="9" t="s">
        <v>29</v>
      </c>
      <c r="E11" s="19">
        <v>33.8</v>
      </c>
      <c r="F11" s="20" t="s">
        <v>38</v>
      </c>
      <c r="G11" s="21" t="s">
        <v>31</v>
      </c>
      <c r="H11" s="22">
        <v>5.0</v>
      </c>
      <c r="I11" s="6" t="s">
        <v>32</v>
      </c>
      <c r="J11" s="6" t="s">
        <v>33</v>
      </c>
    </row>
    <row r="12" spans="8:8">
      <c r="A12" s="6">
        <v>10.0</v>
      </c>
      <c r="B12" s="18">
        <v>2.40230921864E11</v>
      </c>
      <c r="C12" s="9" t="s">
        <v>39</v>
      </c>
      <c r="D12" s="9" t="s">
        <v>29</v>
      </c>
      <c r="E12" s="19">
        <v>20.0</v>
      </c>
      <c r="F12" s="20" t="s">
        <v>40</v>
      </c>
      <c r="G12" s="21" t="s">
        <v>31</v>
      </c>
      <c r="H12" s="22">
        <v>5.0</v>
      </c>
      <c r="I12" s="6" t="s">
        <v>32</v>
      </c>
      <c r="J12" s="6" t="s">
        <v>33</v>
      </c>
    </row>
    <row r="13" spans="8:8">
      <c r="A13" s="6">
        <v>11.0</v>
      </c>
      <c r="B13" s="18">
        <v>2.40230921879E11</v>
      </c>
      <c r="C13" s="9" t="s">
        <v>41</v>
      </c>
      <c r="D13" s="9" t="s">
        <v>29</v>
      </c>
      <c r="E13" s="19">
        <v>32.8</v>
      </c>
      <c r="F13" s="20" t="s">
        <v>42</v>
      </c>
      <c r="G13" s="21" t="s">
        <v>31</v>
      </c>
      <c r="H13" s="22">
        <v>5.0</v>
      </c>
      <c r="I13" s="6" t="s">
        <v>32</v>
      </c>
      <c r="J13" s="6" t="s">
        <v>33</v>
      </c>
    </row>
    <row r="14" spans="8:8">
      <c r="A14" s="6">
        <v>12.0</v>
      </c>
      <c r="B14" s="18">
        <v>2.40230921898E11</v>
      </c>
      <c r="C14" s="9" t="s">
        <v>43</v>
      </c>
      <c r="D14" s="9" t="s">
        <v>29</v>
      </c>
      <c r="E14" s="19">
        <v>24.8</v>
      </c>
      <c r="F14" s="20" t="s">
        <v>44</v>
      </c>
      <c r="G14" s="21" t="s">
        <v>31</v>
      </c>
      <c r="H14" s="22">
        <v>5.0</v>
      </c>
      <c r="I14" s="6" t="s">
        <v>32</v>
      </c>
      <c r="J14" s="6" t="s">
        <v>33</v>
      </c>
    </row>
    <row r="15" spans="8:8">
      <c r="A15" s="6">
        <v>13.0</v>
      </c>
      <c r="B15" s="6"/>
      <c r="C15" s="23" t="s">
        <v>45</v>
      </c>
      <c r="D15" s="6" t="s">
        <v>46</v>
      </c>
      <c r="E15" s="24">
        <v>35.0</v>
      </c>
      <c r="F15" s="25" t="s">
        <v>47</v>
      </c>
      <c r="G15" s="21" t="s">
        <v>31</v>
      </c>
      <c r="H15" s="22">
        <v>5.0</v>
      </c>
      <c r="I15" s="6" t="s">
        <v>32</v>
      </c>
      <c r="J15" s="6" t="s">
        <v>33</v>
      </c>
    </row>
    <row r="16" spans="8:8">
      <c r="A16" s="6">
        <v>14.0</v>
      </c>
      <c r="B16" s="6"/>
      <c r="C16" s="6" t="s">
        <v>48</v>
      </c>
      <c r="D16" s="6" t="s">
        <v>46</v>
      </c>
      <c r="E16" s="6"/>
      <c r="F16" s="25" t="s">
        <v>49</v>
      </c>
      <c r="G16" s="21" t="s">
        <v>31</v>
      </c>
      <c r="H16" s="22">
        <v>5.0</v>
      </c>
      <c r="I16" s="6" t="s">
        <v>32</v>
      </c>
      <c r="J16" s="6" t="s">
        <v>33</v>
      </c>
    </row>
    <row r="17" spans="8:8">
      <c r="A17" s="6">
        <v>15.0</v>
      </c>
      <c r="B17" s="18">
        <v>2.40230921096E11</v>
      </c>
      <c r="C17" s="9" t="s">
        <v>50</v>
      </c>
      <c r="D17" s="9" t="s">
        <v>29</v>
      </c>
      <c r="E17" s="19">
        <v>18.8</v>
      </c>
      <c r="F17" s="20" t="s">
        <v>51</v>
      </c>
      <c r="G17" s="21" t="s">
        <v>31</v>
      </c>
      <c r="H17" s="22">
        <v>10.0</v>
      </c>
      <c r="I17" s="6" t="s">
        <v>52</v>
      </c>
      <c r="J17" s="6" t="s">
        <v>33</v>
      </c>
    </row>
    <row r="18" spans="8:8" ht="36.0">
      <c r="A18" s="6">
        <v>16.0</v>
      </c>
      <c r="B18" s="18">
        <v>2.40230921133E11</v>
      </c>
      <c r="C18" s="9" t="s">
        <v>53</v>
      </c>
      <c r="D18" s="9" t="s">
        <v>29</v>
      </c>
      <c r="E18" s="19">
        <v>39.0</v>
      </c>
      <c r="F18" s="20" t="s">
        <v>54</v>
      </c>
      <c r="G18" s="21" t="s">
        <v>55</v>
      </c>
      <c r="H18" s="22">
        <v>10.0</v>
      </c>
      <c r="I18" s="6" t="s">
        <v>52</v>
      </c>
      <c r="J18" s="6" t="s">
        <v>33</v>
      </c>
    </row>
    <row r="19" spans="8:8">
      <c r="A19" s="6">
        <v>17.0</v>
      </c>
      <c r="B19" s="18">
        <v>2.40230921121E11</v>
      </c>
      <c r="C19" s="9" t="s">
        <v>56</v>
      </c>
      <c r="D19" s="9" t="s">
        <v>29</v>
      </c>
      <c r="E19" s="19">
        <v>35.0</v>
      </c>
      <c r="F19" s="20" t="s">
        <v>57</v>
      </c>
      <c r="G19" s="21" t="s">
        <v>31</v>
      </c>
      <c r="H19" s="22">
        <v>10.0</v>
      </c>
      <c r="I19" s="6" t="s">
        <v>52</v>
      </c>
      <c r="J19" s="6" t="s">
        <v>33</v>
      </c>
    </row>
    <row r="20" spans="8:8" ht="24.0">
      <c r="A20" s="6">
        <v>18.0</v>
      </c>
      <c r="B20" s="18">
        <v>2.40230921122E11</v>
      </c>
      <c r="C20" s="9" t="s">
        <v>58</v>
      </c>
      <c r="D20" s="9" t="s">
        <v>29</v>
      </c>
      <c r="E20" s="19">
        <v>20.2</v>
      </c>
      <c r="F20" s="20" t="s">
        <v>59</v>
      </c>
      <c r="G20" s="9" t="s">
        <v>36</v>
      </c>
      <c r="H20" s="22">
        <v>10.0</v>
      </c>
      <c r="I20" s="6" t="s">
        <v>52</v>
      </c>
      <c r="J20" s="6" t="s">
        <v>33</v>
      </c>
    </row>
    <row r="21" spans="8:8" ht="24.0">
      <c r="A21" s="6">
        <v>19.0</v>
      </c>
      <c r="B21" s="18">
        <v>2.40230921189E11</v>
      </c>
      <c r="C21" s="9" t="s">
        <v>60</v>
      </c>
      <c r="D21" s="9" t="s">
        <v>29</v>
      </c>
      <c r="E21" s="19">
        <v>43.8</v>
      </c>
      <c r="F21" s="20" t="s">
        <v>61</v>
      </c>
      <c r="G21" s="21" t="s">
        <v>31</v>
      </c>
      <c r="H21" s="22">
        <v>35.0</v>
      </c>
      <c r="I21" s="23" t="s">
        <v>62</v>
      </c>
      <c r="J21" s="6" t="s">
        <v>33</v>
      </c>
    </row>
    <row r="22" spans="8:8">
      <c r="A22" s="6">
        <v>20.0</v>
      </c>
      <c r="B22" s="18">
        <v>2.40230921207E11</v>
      </c>
      <c r="C22" s="9" t="s">
        <v>63</v>
      </c>
      <c r="D22" s="9" t="s">
        <v>29</v>
      </c>
      <c r="E22" s="19">
        <v>34.8</v>
      </c>
      <c r="F22" s="20" t="s">
        <v>64</v>
      </c>
      <c r="G22" s="21" t="s">
        <v>31</v>
      </c>
      <c r="H22" s="22">
        <v>25.0</v>
      </c>
      <c r="I22" s="6" t="s">
        <v>65</v>
      </c>
      <c r="J22" s="6" t="s">
        <v>33</v>
      </c>
    </row>
    <row r="23" spans="8:8" ht="24.0">
      <c r="A23" s="6">
        <v>21.0</v>
      </c>
      <c r="B23" s="18">
        <v>2.40230920493E11</v>
      </c>
      <c r="C23" s="9" t="s">
        <v>66</v>
      </c>
      <c r="D23" s="9" t="s">
        <v>29</v>
      </c>
      <c r="E23" s="19">
        <v>21.3</v>
      </c>
      <c r="F23" s="20" t="s">
        <v>67</v>
      </c>
      <c r="G23" s="21" t="s">
        <v>31</v>
      </c>
      <c r="H23" s="22">
        <v>35.0</v>
      </c>
      <c r="I23" s="6" t="s">
        <v>68</v>
      </c>
      <c r="J23" s="6" t="s">
        <v>33</v>
      </c>
    </row>
    <row r="24" spans="8:8" ht="24.0">
      <c r="A24" s="6">
        <v>22.0</v>
      </c>
      <c r="B24" s="18">
        <v>2.40230920494E11</v>
      </c>
      <c r="C24" s="9" t="s">
        <v>69</v>
      </c>
      <c r="D24" s="9" t="s">
        <v>29</v>
      </c>
      <c r="E24" s="19">
        <v>9.6</v>
      </c>
      <c r="F24" s="20" t="s">
        <v>70</v>
      </c>
      <c r="G24" s="21" t="s">
        <v>36</v>
      </c>
      <c r="H24" s="22">
        <v>35.0</v>
      </c>
      <c r="I24" s="6" t="s">
        <v>68</v>
      </c>
      <c r="J24" s="6" t="s">
        <v>33</v>
      </c>
    </row>
    <row r="25" spans="8:8" ht="24.0">
      <c r="A25" s="6">
        <v>23.0</v>
      </c>
      <c r="B25" s="18">
        <v>2.40230920495E11</v>
      </c>
      <c r="C25" s="9" t="s">
        <v>71</v>
      </c>
      <c r="D25" s="9" t="s">
        <v>29</v>
      </c>
      <c r="E25" s="19">
        <v>21.9</v>
      </c>
      <c r="F25" s="20" t="s">
        <v>72</v>
      </c>
      <c r="G25" s="21" t="s">
        <v>36</v>
      </c>
      <c r="H25" s="22">
        <v>35.0</v>
      </c>
      <c r="I25" s="6" t="s">
        <v>68</v>
      </c>
      <c r="J25" s="6" t="s">
        <v>33</v>
      </c>
    </row>
    <row r="26" spans="8:8">
      <c r="A26" s="6">
        <v>24.0</v>
      </c>
      <c r="B26" s="18">
        <v>2.40230921071E11</v>
      </c>
      <c r="C26" s="9" t="s">
        <v>73</v>
      </c>
      <c r="D26" s="9" t="s">
        <v>29</v>
      </c>
      <c r="E26" s="19">
        <v>32.0</v>
      </c>
      <c r="F26" s="20" t="s">
        <v>74</v>
      </c>
      <c r="G26" s="21" t="s">
        <v>31</v>
      </c>
      <c r="H26" s="22">
        <v>35.0</v>
      </c>
      <c r="I26" s="6" t="s">
        <v>68</v>
      </c>
      <c r="J26" s="6" t="s">
        <v>33</v>
      </c>
    </row>
    <row r="27" spans="8:8">
      <c r="A27" s="6">
        <v>25.0</v>
      </c>
      <c r="B27" s="18">
        <v>2.40230920535E11</v>
      </c>
      <c r="C27" s="9" t="s">
        <v>75</v>
      </c>
      <c r="D27" s="9" t="s">
        <v>29</v>
      </c>
      <c r="E27" s="19">
        <v>41.8</v>
      </c>
      <c r="F27" s="20" t="s">
        <v>76</v>
      </c>
      <c r="G27" s="21" t="s">
        <v>31</v>
      </c>
      <c r="H27" s="22">
        <v>35.0</v>
      </c>
      <c r="I27" s="6" t="s">
        <v>68</v>
      </c>
      <c r="J27" s="6" t="s">
        <v>33</v>
      </c>
    </row>
    <row r="28" spans="8:8">
      <c r="A28" s="6">
        <v>26.0</v>
      </c>
      <c r="B28" s="18">
        <v>2.40230921491E11</v>
      </c>
      <c r="C28" s="9" t="s">
        <v>77</v>
      </c>
      <c r="D28" s="9" t="s">
        <v>29</v>
      </c>
      <c r="E28" s="19">
        <v>22.3</v>
      </c>
      <c r="F28" s="20" t="s">
        <v>78</v>
      </c>
      <c r="G28" s="21" t="s">
        <v>79</v>
      </c>
      <c r="H28" s="22">
        <v>20.0</v>
      </c>
      <c r="I28" s="6" t="s">
        <v>80</v>
      </c>
      <c r="J28" s="6" t="s">
        <v>33</v>
      </c>
    </row>
    <row r="29" spans="8:8">
      <c r="A29" s="6">
        <v>27.0</v>
      </c>
      <c r="B29" s="18">
        <v>2.40230921493E11</v>
      </c>
      <c r="C29" s="9" t="s">
        <v>81</v>
      </c>
      <c r="D29" s="9" t="s">
        <v>29</v>
      </c>
      <c r="E29" s="19">
        <v>23.2</v>
      </c>
      <c r="F29" s="20" t="s">
        <v>82</v>
      </c>
      <c r="G29" s="21" t="s">
        <v>83</v>
      </c>
      <c r="H29" s="22">
        <v>20.0</v>
      </c>
      <c r="I29" s="6" t="s">
        <v>80</v>
      </c>
      <c r="J29" s="6" t="s">
        <v>33</v>
      </c>
    </row>
    <row r="30" spans="8:8">
      <c r="A30" s="6">
        <v>28.0</v>
      </c>
      <c r="B30" s="18">
        <v>2.40230921516E11</v>
      </c>
      <c r="C30" s="9" t="s">
        <v>84</v>
      </c>
      <c r="D30" s="9" t="s">
        <v>29</v>
      </c>
      <c r="E30" s="19">
        <v>39.8</v>
      </c>
      <c r="F30" s="20" t="s">
        <v>85</v>
      </c>
      <c r="G30" s="21" t="s">
        <v>31</v>
      </c>
      <c r="H30" s="22">
        <v>20.0</v>
      </c>
      <c r="I30" s="6" t="s">
        <v>80</v>
      </c>
      <c r="J30" s="6" t="s">
        <v>33</v>
      </c>
    </row>
    <row r="31" spans="8:8">
      <c r="A31" s="6">
        <v>29.0</v>
      </c>
      <c r="B31" s="18">
        <v>2.40230921437E11</v>
      </c>
      <c r="C31" s="9" t="s">
        <v>86</v>
      </c>
      <c r="D31" s="9" t="s">
        <v>29</v>
      </c>
      <c r="E31" s="19">
        <v>45.9</v>
      </c>
      <c r="F31" s="20" t="s">
        <v>87</v>
      </c>
      <c r="G31" s="9" t="s">
        <v>31</v>
      </c>
      <c r="H31" s="22">
        <v>20.0</v>
      </c>
      <c r="I31" s="6" t="s">
        <v>80</v>
      </c>
      <c r="J31" s="6" t="s">
        <v>33</v>
      </c>
    </row>
    <row r="32" spans="8:8">
      <c r="A32" s="6">
        <v>30.0</v>
      </c>
      <c r="B32" s="18">
        <v>2.40230921703E11</v>
      </c>
      <c r="C32" s="9" t="s">
        <v>88</v>
      </c>
      <c r="D32" s="9" t="s">
        <v>29</v>
      </c>
      <c r="E32" s="19">
        <v>33.5</v>
      </c>
      <c r="F32" s="20" t="s">
        <v>89</v>
      </c>
      <c r="G32" s="21" t="s">
        <v>31</v>
      </c>
      <c r="H32" s="22">
        <v>20.0</v>
      </c>
      <c r="I32" s="6" t="s">
        <v>90</v>
      </c>
      <c r="J32" s="6" t="s">
        <v>33</v>
      </c>
    </row>
    <row r="33" spans="8:8">
      <c r="A33" s="6">
        <v>31.0</v>
      </c>
      <c r="B33" s="18">
        <v>2.40230921705E11</v>
      </c>
      <c r="C33" s="9" t="s">
        <v>91</v>
      </c>
      <c r="D33" s="9" t="s">
        <v>29</v>
      </c>
      <c r="E33" s="19">
        <v>39.8</v>
      </c>
      <c r="F33" s="20" t="s">
        <v>92</v>
      </c>
      <c r="G33" s="21" t="s">
        <v>31</v>
      </c>
      <c r="H33" s="22">
        <v>20.0</v>
      </c>
      <c r="I33" s="6" t="s">
        <v>90</v>
      </c>
      <c r="J33" s="6" t="s">
        <v>33</v>
      </c>
    </row>
    <row r="34" spans="8:8">
      <c r="A34" s="6">
        <v>32.0</v>
      </c>
      <c r="B34" s="18">
        <v>2.40230921693E11</v>
      </c>
      <c r="C34" s="9" t="s">
        <v>93</v>
      </c>
      <c r="D34" s="9" t="s">
        <v>29</v>
      </c>
      <c r="E34" s="19">
        <v>21.0</v>
      </c>
      <c r="F34" s="20" t="s">
        <v>94</v>
      </c>
      <c r="G34" s="21" t="s">
        <v>31</v>
      </c>
      <c r="H34" s="22">
        <v>20.0</v>
      </c>
      <c r="I34" s="6" t="s">
        <v>90</v>
      </c>
      <c r="J34" s="6" t="s">
        <v>33</v>
      </c>
    </row>
    <row r="35" spans="8:8">
      <c r="A35" s="6">
        <v>33.0</v>
      </c>
      <c r="B35" s="18">
        <v>2.40230921916E11</v>
      </c>
      <c r="C35" s="9" t="s">
        <v>95</v>
      </c>
      <c r="D35" s="9" t="s">
        <v>29</v>
      </c>
      <c r="E35" s="19">
        <v>33.6</v>
      </c>
      <c r="F35" s="20" t="s">
        <v>96</v>
      </c>
      <c r="G35" s="21" t="s">
        <v>31</v>
      </c>
      <c r="H35" s="22">
        <v>5.0</v>
      </c>
      <c r="I35" s="6" t="s">
        <v>97</v>
      </c>
      <c r="J35" s="6" t="s">
        <v>33</v>
      </c>
    </row>
    <row r="36" spans="8:8">
      <c r="A36" s="6">
        <v>34.0</v>
      </c>
      <c r="B36" s="18">
        <v>2.40230921917E11</v>
      </c>
      <c r="C36" s="9" t="s">
        <v>98</v>
      </c>
      <c r="D36" s="9" t="s">
        <v>29</v>
      </c>
      <c r="E36" s="19">
        <v>49.0</v>
      </c>
      <c r="F36" s="20" t="s">
        <v>99</v>
      </c>
      <c r="G36" s="21" t="s">
        <v>31</v>
      </c>
      <c r="H36" s="22">
        <v>5.0</v>
      </c>
      <c r="I36" s="6" t="s">
        <v>97</v>
      </c>
      <c r="J36" s="6" t="s">
        <v>33</v>
      </c>
    </row>
    <row r="37" spans="8:8">
      <c r="A37" s="6">
        <v>35.0</v>
      </c>
      <c r="B37" s="18">
        <v>2.40230921919E11</v>
      </c>
      <c r="C37" s="9" t="s">
        <v>100</v>
      </c>
      <c r="D37" s="9" t="s">
        <v>29</v>
      </c>
      <c r="E37" s="19">
        <v>30.5</v>
      </c>
      <c r="F37" s="20" t="s">
        <v>101</v>
      </c>
      <c r="G37" s="21" t="s">
        <v>31</v>
      </c>
      <c r="H37" s="22">
        <v>5.0</v>
      </c>
      <c r="I37" s="6" t="s">
        <v>97</v>
      </c>
      <c r="J37" s="6" t="s">
        <v>33</v>
      </c>
    </row>
    <row r="38" spans="8:8">
      <c r="A38" s="6">
        <v>36.0</v>
      </c>
      <c r="B38" s="18">
        <v>2.4023092192E11</v>
      </c>
      <c r="C38" s="9" t="s">
        <v>102</v>
      </c>
      <c r="D38" s="9" t="s">
        <v>29</v>
      </c>
      <c r="E38" s="19">
        <v>19.2</v>
      </c>
      <c r="F38" s="20" t="s">
        <v>103</v>
      </c>
      <c r="G38" s="21" t="s">
        <v>31</v>
      </c>
      <c r="H38" s="22">
        <v>5.0</v>
      </c>
      <c r="I38" s="6" t="s">
        <v>97</v>
      </c>
      <c r="J38" s="6" t="s">
        <v>33</v>
      </c>
    </row>
    <row r="39" spans="8:8">
      <c r="A39" s="6">
        <v>37.0</v>
      </c>
      <c r="B39" s="18">
        <v>2.40230921922E11</v>
      </c>
      <c r="C39" s="9" t="s">
        <v>104</v>
      </c>
      <c r="D39" s="9" t="s">
        <v>29</v>
      </c>
      <c r="E39" s="19">
        <v>53.0</v>
      </c>
      <c r="F39" s="20" t="s">
        <v>105</v>
      </c>
      <c r="G39" s="21" t="s">
        <v>31</v>
      </c>
      <c r="H39" s="22">
        <v>5.0</v>
      </c>
      <c r="I39" s="6" t="s">
        <v>97</v>
      </c>
      <c r="J39" s="6" t="s">
        <v>33</v>
      </c>
    </row>
    <row r="40" spans="8:8">
      <c r="A40" s="6">
        <v>38.0</v>
      </c>
      <c r="B40" s="26"/>
      <c r="C40" s="27" t="s">
        <v>106</v>
      </c>
      <c r="D40" s="27" t="s">
        <v>107</v>
      </c>
      <c r="E40" s="26"/>
      <c r="F40" s="27" t="s">
        <v>108</v>
      </c>
      <c r="G40" s="6" t="s">
        <v>109</v>
      </c>
      <c r="H40" s="22">
        <v>10.0</v>
      </c>
      <c r="I40" s="28" t="s">
        <v>110</v>
      </c>
      <c r="J40" s="6" t="s">
        <v>33</v>
      </c>
    </row>
    <row r="41" spans="8:8">
      <c r="A41" s="6">
        <v>39.0</v>
      </c>
      <c r="B41" s="26"/>
      <c r="C41" s="29" t="s">
        <v>111</v>
      </c>
      <c r="D41" s="29" t="s">
        <v>112</v>
      </c>
      <c r="E41" s="26"/>
      <c r="F41" s="30" t="s">
        <v>113</v>
      </c>
      <c r="G41" s="6" t="s">
        <v>109</v>
      </c>
      <c r="H41" s="22">
        <v>10.0</v>
      </c>
      <c r="I41" s="28" t="s">
        <v>110</v>
      </c>
      <c r="J41" s="6" t="s">
        <v>33</v>
      </c>
    </row>
    <row r="42" spans="8:8">
      <c r="A42" s="6">
        <v>40.0</v>
      </c>
      <c r="B42" s="26"/>
      <c r="C42" s="29" t="s">
        <v>114</v>
      </c>
      <c r="D42" s="29" t="s">
        <v>115</v>
      </c>
      <c r="E42" s="26"/>
      <c r="F42" s="31" t="s">
        <v>116</v>
      </c>
      <c r="G42" s="6" t="s">
        <v>109</v>
      </c>
      <c r="H42" s="22">
        <v>10.0</v>
      </c>
      <c r="I42" s="28" t="s">
        <v>110</v>
      </c>
      <c r="J42" s="6" t="s">
        <v>33</v>
      </c>
    </row>
  </sheetData>
  <mergeCells count="2">
    <mergeCell ref="A1:J1"/>
    <mergeCell ref="I2:J2"/>
  </mergeCells>
  <conditionalFormatting sqref="F21">
    <cfRule type="expression" priority="24" stopIfTrue="1" dxfId="0">
      <formula>AND(SUMPRODUCT(1*(($F$2:$F$1996&amp;"x")=(F21&amp;"x")))&gt;1,NOT(ISBLANK(F21)))</formula>
    </cfRule>
  </conditionalFormatting>
  <conditionalFormatting sqref="F32">
    <cfRule type="expression" priority="15" stopIfTrue="1" dxfId="1">
      <formula>AND(SUMPRODUCT(1*(($F$2:$F$1997&amp;"x")=(F32&amp;"x")))&gt;1,NOT(ISBLANK(F32)))</formula>
    </cfRule>
  </conditionalFormatting>
  <conditionalFormatting sqref="F40">
    <cfRule type="expression" priority="1" dxfId="2">
      <formula>(#REF!="是")*(#REF!="是")</formula>
    </cfRule>
  </conditionalFormatting>
  <conditionalFormatting sqref="F12">
    <cfRule type="expression" priority="31" stopIfTrue="1" dxfId="3">
      <formula>AND(SUMPRODUCT(1*(($F$2:$F$1995&amp;"x")=(F12&amp;"x")))&gt;1,NOT(ISBLANK(F12)))</formula>
    </cfRule>
  </conditionalFormatting>
  <conditionalFormatting sqref="F37">
    <cfRule type="expression" priority="8" stopIfTrue="1" dxfId="4">
      <formula>AND(SUMPRODUCT(1*(($F$2:$F$1998&amp;"x")=(F37&amp;"x")))&gt;1,NOT(ISBLANK(F37)))</formula>
    </cfRule>
  </conditionalFormatting>
  <conditionalFormatting sqref="F11">
    <cfRule type="expression" priority="32" stopIfTrue="1" dxfId="5">
      <formula>AND(SUMPRODUCT(1*(($F$2:$F$1995&amp;"x")=(F11&amp;"x")))&gt;1,NOT(ISBLANK(F11)))</formula>
    </cfRule>
  </conditionalFormatting>
  <conditionalFormatting sqref="F17">
    <cfRule type="expression" priority="28" stopIfTrue="1" dxfId="6">
      <formula>AND(SUMPRODUCT(1*(($F$2:$F$1996&amp;"x")=(F17&amp;"x")))&gt;1,NOT(ISBLANK(F17)))</formula>
    </cfRule>
  </conditionalFormatting>
  <conditionalFormatting sqref="D40">
    <cfRule type="expression" priority="2" dxfId="7">
      <formula>(#REF!="是")*(#REF!="是")</formula>
    </cfRule>
  </conditionalFormatting>
  <conditionalFormatting sqref="F38">
    <cfRule type="expression" priority="7" stopIfTrue="1" dxfId="8">
      <formula>AND(SUMPRODUCT(1*(($F$2:$F$1998&amp;"x")=(F38&amp;"x")))&gt;1,NOT(ISBLANK(F38)))</formula>
    </cfRule>
  </conditionalFormatting>
  <conditionalFormatting sqref="F19">
    <cfRule type="expression" priority="26" stopIfTrue="1" dxfId="9">
      <formula>AND(SUMPRODUCT(1*(($F$2:$F$1996&amp;"x")=(F19&amp;"x")))&gt;1,NOT(ISBLANK(F19)))</formula>
    </cfRule>
  </conditionalFormatting>
  <conditionalFormatting sqref="F34">
    <cfRule type="expression" priority="13" stopIfTrue="1" dxfId="10">
      <formula>AND(SUMPRODUCT(1*(($F$2:$F$1997&amp;"x")=(F34&amp;"x")))&gt;1,NOT(ISBLANK(F34)))</formula>
    </cfRule>
  </conditionalFormatting>
  <conditionalFormatting sqref="F30">
    <cfRule type="expression" priority="17" stopIfTrue="1" dxfId="11">
      <formula>AND(SUMPRODUCT(1*(($F$2:$F$1997&amp;"x")=(F30&amp;"x")))&gt;1,NOT(ISBLANK(F30)))</formula>
    </cfRule>
  </conditionalFormatting>
  <conditionalFormatting sqref="F9:F10">
    <cfRule type="expression" priority="33" stopIfTrue="1" dxfId="12">
      <formula>AND(SUMPRODUCT(1*(($F$2:$F$1995&amp;"x")=(F9&amp;"x")))&gt;1,NOT(ISBLANK(F9)))</formula>
    </cfRule>
  </conditionalFormatting>
  <conditionalFormatting sqref="F33">
    <cfRule type="expression" priority="14" stopIfTrue="1" dxfId="13">
      <formula>AND(SUMPRODUCT(1*(($F$2:$F$1997&amp;"x")=(F33&amp;"x")))&gt;1,NOT(ISBLANK(F33)))</formula>
    </cfRule>
  </conditionalFormatting>
  <conditionalFormatting sqref="F18">
    <cfRule type="expression" priority="27" stopIfTrue="1" dxfId="14">
      <formula>AND(SUMPRODUCT(1*(($F$2:$F$1996&amp;"x")=(F18&amp;"x")))&gt;1,NOT(ISBLANK(F18)))</formula>
    </cfRule>
  </conditionalFormatting>
  <conditionalFormatting sqref="F14">
    <cfRule type="expression" priority="29" stopIfTrue="1" dxfId="15">
      <formula>AND(SUMPRODUCT(1*(($F$2:$F$1995&amp;"x")=(F14&amp;"x")))&gt;1,NOT(ISBLANK(F14)))</formula>
    </cfRule>
  </conditionalFormatting>
  <conditionalFormatting sqref="F23:F25">
    <cfRule type="expression" priority="22" stopIfTrue="1" dxfId="16">
      <formula>AND(SUMPRODUCT(1*(($F$2:$F$1996&amp;"x")=(F23&amp;"x")))&gt;1,NOT(ISBLANK(F23)))</formula>
    </cfRule>
  </conditionalFormatting>
  <conditionalFormatting sqref="F26">
    <cfRule type="expression" priority="21" stopIfTrue="1" dxfId="17">
      <formula>AND(SUMPRODUCT(1*(($F$2:$F$1996&amp;"x")=(F26&amp;"x")))&gt;1,NOT(ISBLANK(F26)))</formula>
    </cfRule>
  </conditionalFormatting>
  <conditionalFormatting sqref="F28">
    <cfRule type="expression" priority="19" stopIfTrue="1" dxfId="18">
      <formula>AND(SUMPRODUCT(1*(($F$2:$F$1997&amp;"x")=(F28&amp;"x")))&gt;1,NOT(ISBLANK(F28)))</formula>
    </cfRule>
  </conditionalFormatting>
  <conditionalFormatting sqref="F39">
    <cfRule type="expression" priority="6" stopIfTrue="1" dxfId="19">
      <formula>AND(SUMPRODUCT(1*(($F$2:$F$1998&amp;"x")=(F39&amp;"x")))&gt;1,NOT(ISBLANK(F39)))</formula>
    </cfRule>
  </conditionalFormatting>
  <conditionalFormatting sqref="F27">
    <cfRule type="expression" priority="20" stopIfTrue="1" dxfId="20">
      <formula>AND(SUMPRODUCT(1*(($F$2:$F$1997&amp;"x")=(F27&amp;"x")))&gt;1,NOT(ISBLANK(F27)))</formula>
    </cfRule>
  </conditionalFormatting>
  <conditionalFormatting sqref="F29">
    <cfRule type="expression" priority="18" stopIfTrue="1" dxfId="21">
      <formula>AND(SUMPRODUCT(1*(($F$2:$F$1997&amp;"x")=(F29&amp;"x")))&gt;1,NOT(ISBLANK(F29)))</formula>
    </cfRule>
  </conditionalFormatting>
  <conditionalFormatting sqref="F35:F36">
    <cfRule type="expression" priority="9" stopIfTrue="1" dxfId="22">
      <formula>AND(SUMPRODUCT(1*(($F$2:$F$1998&amp;"x")=(F35&amp;"x")))&gt;1,NOT(ISBLANK(F35)))</formula>
    </cfRule>
  </conditionalFormatting>
  <conditionalFormatting sqref="F22">
    <cfRule type="expression" priority="23" stopIfTrue="1" dxfId="23">
      <formula>AND(SUMPRODUCT(1*(($F$2:$F$1996&amp;"x")=(F22&amp;"x")))&gt;1,NOT(ISBLANK(F22)))</formula>
    </cfRule>
  </conditionalFormatting>
  <conditionalFormatting sqref="C40">
    <cfRule type="expression" priority="3" dxfId="24">
      <formula>(#REF!="是")*(#REF!="是")</formula>
    </cfRule>
  </conditionalFormatting>
  <conditionalFormatting sqref="F20">
    <cfRule type="expression" priority="25" stopIfTrue="1" dxfId="25">
      <formula>AND(SUMPRODUCT(1*(($F$2:$F$1996&amp;"x")=(F20&amp;"x")))&gt;1,NOT(ISBLANK(F20)))</formula>
    </cfRule>
  </conditionalFormatting>
  <conditionalFormatting sqref="F13">
    <cfRule type="expression" priority="30" stopIfTrue="1" dxfId="26">
      <formula>AND(SUMPRODUCT(1*(($F$2:$F$1995&amp;"x")=(F13&amp;"x")))&gt;1,NOT(ISBLANK(F13)))</formula>
    </cfRule>
  </conditionalFormatting>
  <conditionalFormatting sqref="F31">
    <cfRule type="expression" priority="16" stopIfTrue="1" dxfId="27">
      <formula>AND(SUMPRODUCT(1*(($F$2:$F$1997&amp;"x")=(F31&amp;"x")))&gt;1,NOT(ISBLANK(F31)))</formula>
    </cfRule>
  </conditionalFormatting>
  <pageMargins left="0.0784722222222222" right="0.236111111111111" top="0.629861111111111" bottom="1.0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木易</cp:lastModifiedBy>
  <dcterms:created xsi:type="dcterms:W3CDTF">2024-08-31T18:47:00Z</dcterms:created>
  <dcterms:modified xsi:type="dcterms:W3CDTF">2025-01-03T00:50:48Z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4476A897F00D4436B2DD37116D77AD71_11</vt:lpwstr>
  </property>
  <property fmtid="{D5CDD505-2E9C-101B-9397-08002B2CF9AE}" pid="3" name="KSOProductBuildVer">
    <vt:lpwstr>2052-12.1.0.15374</vt:lpwstr>
  </property>
</Properties>
</file>